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0" yWindow="0" windowWidth="20490" windowHeight="8070"/>
  </bookViews>
  <sheets>
    <sheet name="калькулятор стоимости " sheetId="2" r:id="rId1"/>
  </sheets>
  <calcPr calcId="162913"/>
</workbook>
</file>

<file path=xl/calcChain.xml><?xml version="1.0" encoding="utf-8"?>
<calcChain xmlns="http://schemas.openxmlformats.org/spreadsheetml/2006/main">
  <c r="D5" i="2" l="1"/>
  <c r="C7" i="2" s="1"/>
  <c r="D6" i="2"/>
</calcChain>
</file>

<file path=xl/sharedStrings.xml><?xml version="1.0" encoding="utf-8"?>
<sst xmlns="http://schemas.openxmlformats.org/spreadsheetml/2006/main" count="7" uniqueCount="6">
  <si>
    <t>Введите  ширину этикетки (мм)</t>
  </si>
  <si>
    <t>Введите высоту этикетки (мм)</t>
  </si>
  <si>
    <t>Стоимость 1 этикетки</t>
  </si>
  <si>
    <t>Выберите тип этикетки</t>
  </si>
  <si>
    <t>цветная</t>
  </si>
  <si>
    <t>черно-белая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</si>
</sst>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[$р.-419]_-;\-* #,##0.00[$р.-419]_-;_-* &quot;-&quot;??[$р.-419]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164" fontId="2" fillId="0" borderId="6" xfId="0" applyNumberFormat="1" applyFont="1" applyBorder="1"/>
    <xf numFmtId="0" fontId="2" fillId="0" borderId="2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76200</xdr:rowOff>
    </xdr:from>
    <xdr:to>
      <xdr:col>1</xdr:col>
      <xdr:colOff>2152824</xdr:colOff>
      <xdr:row>12</xdr:row>
      <xdr:rowOff>9525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24075"/>
          <a:ext cx="2152824" cy="885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3175</xdr:colOff>
      <xdr:row>2</xdr:row>
      <xdr:rowOff>200025</xdr:rowOff>
    </xdr:from>
    <xdr:to>
      <xdr:col>4</xdr:col>
      <xdr:colOff>583003</xdr:colOff>
      <xdr:row>5</xdr:row>
      <xdr:rowOff>313503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57F253-5637-4A05-9AAF-A99FDF07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6133" y="581025"/>
          <a:ext cx="1188370" cy="10448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showRowColHeaders="0" tabSelected="1" zoomScale="110" zoomScaleNormal="110" workbookViewId="0">
      <selection activeCell="C5" sqref="C5"/>
    </sheetView>
  </sheetViews>
  <sheetFormatPr defaultRowHeight="15" x14ac:dyDescent="0.25"/>
  <cols>
    <col min="2" max="2" width="60.85546875" customWidth="1"/>
    <col min="3" max="3" width="24.7109375" customWidth="1"/>
  </cols>
  <sheetData>
    <row r="3" spans="2:5" ht="15.75" thickBot="1" x14ac:dyDescent="0.3"/>
    <row r="4" spans="2:5" ht="29.25" thickBot="1" x14ac:dyDescent="0.5">
      <c r="B4" s="4" t="s">
        <v>3</v>
      </c>
      <c r="C4" s="4" t="s">
        <v>5</v>
      </c>
      <c r="D4" s="2"/>
      <c r="E4" s="2"/>
    </row>
    <row r="5" spans="2:5" ht="28.5" x14ac:dyDescent="0.45">
      <c r="B5" s="4" t="s">
        <v>0</v>
      </c>
      <c r="C5" s="8">
        <v>102</v>
      </c>
      <c r="D5" s="3">
        <f>IF(C4="цветная",IF(C5&gt;30,(IF(C5&gt;35,(IF(C5&gt;42,(IF(C5&gt;52.5,(IF(C5&gt;70,IF(C5&gt;105,210,105),70)),52.5)),42)),35)),30),IF(C5&gt;29,(IF(C5&gt;34,(IF(C5&gt;40.8,(IF(C5&gt;51,(IF(C5&gt;68,IF(C5&gt;102,204,102),68)),51)),40.8)),34)),29))</f>
        <v>102</v>
      </c>
      <c r="E5" s="2"/>
    </row>
    <row r="6" spans="2:5" ht="28.5" x14ac:dyDescent="0.45">
      <c r="B6" s="5" t="s">
        <v>1</v>
      </c>
      <c r="C6" s="9">
        <v>135</v>
      </c>
      <c r="D6" s="3">
        <f>IF(C6&gt;30,(IF(C6&gt;45,(IF(C6&gt;54,(IF(C6&gt;67.5,(IF(C6&gt;90,(IF(C6&gt;100,IF(C6&gt;135,IF(C6&gt;160,IF(C6&gt;200,270,200),160),135),100)),90)),67.5)),54)),45)),30)</f>
        <v>135</v>
      </c>
      <c r="E6" s="2"/>
    </row>
    <row r="7" spans="2:5" ht="29.25" thickBot="1" x14ac:dyDescent="0.5">
      <c r="B7" s="6" t="s">
        <v>2</v>
      </c>
      <c r="C7" s="7">
        <f>D5*D6*IF(C4="цветная",0.00026,0.00014)</f>
        <v>1.9277999999999997</v>
      </c>
      <c r="D7" s="3"/>
      <c r="E7" s="2"/>
    </row>
    <row r="8" spans="2:5" x14ac:dyDescent="0.25">
      <c r="D8" s="2"/>
      <c r="E8" s="2"/>
    </row>
    <row r="9" spans="2:5" x14ac:dyDescent="0.25">
      <c r="B9" s="1"/>
    </row>
    <row r="14" spans="2:5" x14ac:dyDescent="0.25">
      <c r="C14" s="10" t="s">
        <v>4</v>
      </c>
    </row>
    <row r="15" spans="2:5" x14ac:dyDescent="0.25">
      <c r="C15" s="10" t="s">
        <v>5</v>
      </c>
    </row>
  </sheetData>
  <dataValidations count="4">
    <dataValidation type="whole" allowBlank="1" showInputMessage="1" showErrorMessage="1" sqref="F5">
      <formula1>0</formula1>
      <formula2>270</formula2>
    </dataValidation>
    <dataValidation type="decimal" allowBlank="1" showInputMessage="1" showErrorMessage="1" error="Выбранная  Вами ширина не соответствуют стандартной ширине этикетки. Если Вам необходима нестандартная ширина - обсудим  цену  по телефону." prompt="ширина в мм" sqref="C5">
      <formula1>29</formula1>
      <formula2>210</formula2>
    </dataValidation>
    <dataValidation type="decimal" allowBlank="1" showInputMessage="1" showErrorMessage="1" error="Стандартная высота этикетки  30-270 мм. Если Вам необходим другой размер - обсудим  цену  по телефону." prompt="высота мм" sqref="C6">
      <formula1>29</formula1>
      <formula2>270</formula2>
    </dataValidation>
    <dataValidation type="list" allowBlank="1" showInputMessage="1" showErrorMessage="1" sqref="C4">
      <formula1>$C$14:$C$15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стоимости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2018-01-30T06:36:19Z</dcterms:modified>
</cp:coreProperties>
</file>